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Sheet1!$A$3:$L$23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<sst xmlns="http://schemas.openxmlformats.org/spreadsheetml/2006/main" count="94" uniqueCount="71">
  <si>
    <t>附件2</t>
  </si>
  <si>
    <t>咸宁市2025年度市直机关公开选调公务员体检考察人员名单</t>
  </si>
  <si>
    <t>序号</t>
  </si>
  <si>
    <t>报考单位</t>
  </si>
  <si>
    <t>报考职位</t>
  </si>
  <si>
    <t>职位代码</t>
  </si>
  <si>
    <t>招录数量</t>
  </si>
  <si>
    <t>姓名</t>
  </si>
  <si>
    <t>准考证号码</t>
  </si>
  <si>
    <t>笔试成绩</t>
  </si>
  <si>
    <t>面试成绩</t>
  </si>
  <si>
    <t>综合成绩</t>
  </si>
  <si>
    <t>排名</t>
  </si>
  <si>
    <t>备注</t>
  </si>
  <si>
    <t>市政协办公室</t>
  </si>
  <si>
    <t>教科卫体委员会与文化文史和学习委员会办公室副主任</t>
  </si>
  <si>
    <t>漆珊</t>
  </si>
  <si>
    <t>20250012108</t>
  </si>
  <si>
    <t>吴誉晨</t>
  </si>
  <si>
    <t>20250012105</t>
  </si>
  <si>
    <t>市纪委监委</t>
  </si>
  <si>
    <t>派驻市卫健委纪检监察组纪检监察室主任</t>
  </si>
  <si>
    <t>高美潮</t>
  </si>
  <si>
    <t>20250022121</t>
  </si>
  <si>
    <t>向康</t>
  </si>
  <si>
    <t>20250022123</t>
  </si>
  <si>
    <t>市委组织部</t>
  </si>
  <si>
    <t>党建指导科副科长</t>
  </si>
  <si>
    <t>施旸</t>
  </si>
  <si>
    <t>20250032130</t>
  </si>
  <si>
    <t>刘梦霖</t>
  </si>
  <si>
    <t>20250032129</t>
  </si>
  <si>
    <t>市委政法委</t>
  </si>
  <si>
    <t>调研科副科长</t>
  </si>
  <si>
    <t>陈潇雨</t>
  </si>
  <si>
    <t>20250042216</t>
  </si>
  <si>
    <t>朱晓平</t>
  </si>
  <si>
    <t>20250042220</t>
  </si>
  <si>
    <t>市发改委</t>
  </si>
  <si>
    <t>社会发展和服务业科副科长</t>
  </si>
  <si>
    <t>王娟</t>
  </si>
  <si>
    <t>20250052306</t>
  </si>
  <si>
    <t>来伊文</t>
  </si>
  <si>
    <t>20250052313</t>
  </si>
  <si>
    <t>区域经济协作科副科长</t>
  </si>
  <si>
    <t>陈琪</t>
  </si>
  <si>
    <t>20250062328</t>
  </si>
  <si>
    <t>黎溪芸</t>
  </si>
  <si>
    <t>20250062327</t>
  </si>
  <si>
    <t>市科技局</t>
  </si>
  <si>
    <t>办公室副主任</t>
  </si>
  <si>
    <t>胡凤萍</t>
  </si>
  <si>
    <t>20250072430</t>
  </si>
  <si>
    <t>李敏</t>
  </si>
  <si>
    <t>20250072512</t>
  </si>
  <si>
    <t>市资建局</t>
  </si>
  <si>
    <t>国土空间规划科副科长</t>
  </si>
  <si>
    <t>谭晓玲</t>
  </si>
  <si>
    <t>20250082523</t>
  </si>
  <si>
    <t>白茹斐</t>
  </si>
  <si>
    <t>20250082524</t>
  </si>
  <si>
    <t>办公室（审计财务科）副主任（副科长）</t>
  </si>
  <si>
    <t>胡彩冰</t>
  </si>
  <si>
    <t>20250092611</t>
  </si>
  <si>
    <t>冯莹莹</t>
  </si>
  <si>
    <t>20250092708</t>
  </si>
  <si>
    <t>市应急管理局</t>
  </si>
  <si>
    <t>阮红兵</t>
  </si>
  <si>
    <t>20250102719</t>
  </si>
  <si>
    <t>陈慧</t>
  </si>
  <si>
    <t>20250102721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</si>
</sst>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theme="1"/>
      <name val="仿宋_GB2312"/>
      <charset val="134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12"/>
      <color rgb="FF000000"/>
      <name val="黑体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>
      <alignment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tabSelected="1" zoomScale="130" zoomScaleNormal="130" workbookViewId="0">
      <pane ySplit="3" topLeftCell="A4" activePane="bottomLeft" state="frozen"/>
      <selection/>
      <selection pane="bottomLeft" activeCell="N6" sqref="N6"/>
    </sheetView>
  </sheetViews>
  <sheetFormatPr defaultColWidth="9" defaultRowHeight="13.5"/>
  <cols>
    <col min="1" max="1" width="6.44166666666667" customWidth="1"/>
    <col min="2" max="2" width="17.5" style="5" customWidth="1"/>
    <col min="3" max="3" width="27.3333333333333" style="6" customWidth="1"/>
    <col min="4" max="4" width="10" style="7" customWidth="1"/>
    <col min="5" max="5" width="9.75" style="7" customWidth="1"/>
    <col min="6" max="6" width="8.875" style="8" customWidth="1"/>
    <col min="7" max="7" width="15.4416666666667" style="8" customWidth="1"/>
    <col min="8" max="8" width="10.625" style="8" customWidth="1"/>
    <col min="9" max="9" width="9.875" style="8" customWidth="1"/>
    <col min="10" max="10" width="10.75" style="8" customWidth="1"/>
    <col min="11" max="11" width="6.625" style="8" customWidth="1"/>
    <col min="12" max="12" width="9" customWidth="1"/>
  </cols>
  <sheetData>
    <row r="1" s="1" customFormat="1" ht="24" customHeight="1" spans="1:12">
      <c r="A1" s="9" t="s">
        <v>0</v>
      </c>
      <c r="B1" s="9"/>
      <c r="C1" s="10"/>
      <c r="D1" s="10"/>
      <c r="E1" s="10"/>
      <c r="F1" s="11"/>
      <c r="G1" s="11"/>
      <c r="H1" s="11"/>
      <c r="I1" s="11"/>
      <c r="J1" s="11"/>
      <c r="K1" s="11"/>
    </row>
    <row r="2" ht="38" customHeight="1" spans="1:12">
      <c r="A2" s="12" t="s">
        <v>1</v>
      </c>
      <c r="B2" s="12"/>
      <c r="C2" s="12"/>
      <c r="D2" s="12"/>
      <c r="E2" s="12"/>
      <c r="F2" s="13"/>
      <c r="G2" s="13"/>
      <c r="H2" s="13"/>
      <c r="I2" s="13"/>
      <c r="J2" s="13"/>
      <c r="K2" s="13"/>
      <c r="L2" s="12"/>
    </row>
    <row r="3" s="2" customFormat="1" ht="35" customHeight="1" spans="1:12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5" t="s">
        <v>7</v>
      </c>
      <c r="G3" s="15" t="s">
        <v>8</v>
      </c>
      <c r="H3" s="16" t="s">
        <v>9</v>
      </c>
      <c r="I3" s="16" t="s">
        <v>10</v>
      </c>
      <c r="J3" s="16" t="s">
        <v>11</v>
      </c>
      <c r="K3" s="16" t="s">
        <v>12</v>
      </c>
      <c r="L3" s="14" t="s">
        <v>13</v>
      </c>
    </row>
    <row r="4" s="3" customFormat="1" ht="40" customHeight="1" spans="1:12">
      <c r="A4" s="17">
        <v>1</v>
      </c>
      <c r="B4" s="17" t="s">
        <v>14</v>
      </c>
      <c r="C4" s="17" t="s">
        <v>15</v>
      </c>
      <c r="D4" s="18">
        <v>2025001</v>
      </c>
      <c r="E4" s="18">
        <v>1</v>
      </c>
      <c r="F4" s="19" t="s">
        <v>16</v>
      </c>
      <c r="G4" s="20" t="s">
        <v>17</v>
      </c>
      <c r="H4" s="21">
        <v>74</v>
      </c>
      <c r="I4" s="22">
        <v>80.98</v>
      </c>
      <c r="J4" s="21">
        <f t="shared" ref="J4:J23" si="0">H4*0.5+I4*0.5</f>
        <v>77.49</v>
      </c>
      <c r="K4" s="22">
        <v>1</v>
      </c>
      <c r="L4" s="23"/>
    </row>
    <row r="5" s="4" customFormat="1" ht="40" customHeight="1" spans="1:12">
      <c r="A5" s="24">
        <v>2</v>
      </c>
      <c r="B5" s="24" t="s">
        <v>14</v>
      </c>
      <c r="C5" s="24" t="s">
        <v>15</v>
      </c>
      <c r="D5" s="25">
        <v>2025001</v>
      </c>
      <c r="E5" s="25">
        <v>1</v>
      </c>
      <c r="F5" s="26" t="s">
        <v>18</v>
      </c>
      <c r="G5" s="27" t="s">
        <v>19</v>
      </c>
      <c r="H5" s="28">
        <v>74</v>
      </c>
      <c r="I5" s="28">
        <v>78.12</v>
      </c>
      <c r="J5" s="28">
        <f t="shared" si="0"/>
        <v>76.06</v>
      </c>
      <c r="K5" s="28">
        <v>2</v>
      </c>
      <c r="L5" s="29"/>
    </row>
    <row r="6" s="4" customFormat="1" ht="40" customHeight="1" spans="1:12">
      <c r="A6" s="30">
        <v>3</v>
      </c>
      <c r="B6" s="30" t="s">
        <v>20</v>
      </c>
      <c r="C6" s="30" t="s">
        <v>21</v>
      </c>
      <c r="D6" s="31">
        <v>2025002</v>
      </c>
      <c r="E6" s="31">
        <v>1</v>
      </c>
      <c r="F6" s="32" t="s">
        <v>22</v>
      </c>
      <c r="G6" s="33" t="s">
        <v>23</v>
      </c>
      <c r="H6" s="34">
        <v>66</v>
      </c>
      <c r="I6" s="35">
        <v>82.74</v>
      </c>
      <c r="J6" s="34">
        <f t="shared" si="0"/>
        <v>74.37</v>
      </c>
      <c r="K6" s="35">
        <v>1</v>
      </c>
      <c r="L6" s="36"/>
    </row>
    <row r="7" s="4" customFormat="1" ht="40" customHeight="1" spans="1:12">
      <c r="A7" s="24">
        <v>4</v>
      </c>
      <c r="B7" s="24" t="s">
        <v>20</v>
      </c>
      <c r="C7" s="24" t="s">
        <v>21</v>
      </c>
      <c r="D7" s="25">
        <v>2025002</v>
      </c>
      <c r="E7" s="25">
        <v>1</v>
      </c>
      <c r="F7" s="26" t="s">
        <v>24</v>
      </c>
      <c r="G7" s="37" t="s">
        <v>25</v>
      </c>
      <c r="H7" s="28">
        <v>65</v>
      </c>
      <c r="I7" s="38">
        <v>79.72</v>
      </c>
      <c r="J7" s="28">
        <f t="shared" si="0"/>
        <v>72.36</v>
      </c>
      <c r="K7" s="38">
        <v>2</v>
      </c>
      <c r="L7" s="29"/>
    </row>
    <row r="8" s="4" customFormat="1" ht="40" customHeight="1" spans="1:12">
      <c r="A8" s="30">
        <v>5</v>
      </c>
      <c r="B8" s="30" t="s">
        <v>26</v>
      </c>
      <c r="C8" s="30" t="s">
        <v>27</v>
      </c>
      <c r="D8" s="31">
        <v>2025003</v>
      </c>
      <c r="E8" s="31">
        <v>1</v>
      </c>
      <c r="F8" s="32" t="s">
        <v>28</v>
      </c>
      <c r="G8" s="33" t="s">
        <v>29</v>
      </c>
      <c r="H8" s="34">
        <v>71</v>
      </c>
      <c r="I8" s="35">
        <v>82.38</v>
      </c>
      <c r="J8" s="34">
        <f t="shared" si="0"/>
        <v>76.69</v>
      </c>
      <c r="K8" s="35">
        <v>1</v>
      </c>
      <c r="L8" s="36"/>
    </row>
    <row r="9" s="4" customFormat="1" ht="40" customHeight="1" spans="1:12">
      <c r="A9" s="24">
        <v>6</v>
      </c>
      <c r="B9" s="24" t="s">
        <v>26</v>
      </c>
      <c r="C9" s="24" t="s">
        <v>27</v>
      </c>
      <c r="D9" s="25">
        <v>2025003</v>
      </c>
      <c r="E9" s="25">
        <v>1</v>
      </c>
      <c r="F9" s="26" t="s">
        <v>30</v>
      </c>
      <c r="G9" s="37" t="s">
        <v>31</v>
      </c>
      <c r="H9" s="28">
        <v>69</v>
      </c>
      <c r="I9" s="38">
        <v>81.72</v>
      </c>
      <c r="J9" s="28">
        <f t="shared" si="0"/>
        <v>75.36</v>
      </c>
      <c r="K9" s="38">
        <v>2</v>
      </c>
      <c r="L9" s="29"/>
    </row>
    <row r="10" s="4" customFormat="1" ht="40" customHeight="1" spans="1:12">
      <c r="A10" s="30">
        <v>7</v>
      </c>
      <c r="B10" s="30" t="s">
        <v>32</v>
      </c>
      <c r="C10" s="30" t="s">
        <v>33</v>
      </c>
      <c r="D10" s="31">
        <v>2025004</v>
      </c>
      <c r="E10" s="31">
        <v>1</v>
      </c>
      <c r="F10" s="39" t="s">
        <v>34</v>
      </c>
      <c r="G10" s="33" t="s">
        <v>35</v>
      </c>
      <c r="H10" s="34">
        <v>74</v>
      </c>
      <c r="I10" s="35">
        <v>85.48</v>
      </c>
      <c r="J10" s="34">
        <f t="shared" si="0"/>
        <v>79.74</v>
      </c>
      <c r="K10" s="35">
        <v>1</v>
      </c>
      <c r="L10" s="36"/>
    </row>
    <row r="11" s="4" customFormat="1" ht="40" customHeight="1" spans="1:12">
      <c r="A11" s="24">
        <v>8</v>
      </c>
      <c r="B11" s="24" t="s">
        <v>32</v>
      </c>
      <c r="C11" s="24" t="s">
        <v>33</v>
      </c>
      <c r="D11" s="25">
        <v>2025004</v>
      </c>
      <c r="E11" s="25">
        <v>1</v>
      </c>
      <c r="F11" s="26" t="s">
        <v>36</v>
      </c>
      <c r="G11" s="37" t="s">
        <v>37</v>
      </c>
      <c r="H11" s="28">
        <v>75</v>
      </c>
      <c r="I11" s="38">
        <v>80.3</v>
      </c>
      <c r="J11" s="28">
        <f t="shared" si="0"/>
        <v>77.65</v>
      </c>
      <c r="K11" s="38">
        <v>2</v>
      </c>
      <c r="L11" s="29"/>
    </row>
    <row r="12" s="4" customFormat="1" ht="40" customHeight="1" spans="1:12">
      <c r="A12" s="30">
        <v>9</v>
      </c>
      <c r="B12" s="30" t="s">
        <v>38</v>
      </c>
      <c r="C12" s="30" t="s">
        <v>39</v>
      </c>
      <c r="D12" s="31">
        <v>2025005</v>
      </c>
      <c r="E12" s="31">
        <v>1</v>
      </c>
      <c r="F12" s="32" t="s">
        <v>40</v>
      </c>
      <c r="G12" s="33" t="s">
        <v>41</v>
      </c>
      <c r="H12" s="34">
        <v>73</v>
      </c>
      <c r="I12" s="35">
        <v>79.68</v>
      </c>
      <c r="J12" s="34">
        <f t="shared" si="0"/>
        <v>76.34</v>
      </c>
      <c r="K12" s="35">
        <v>1</v>
      </c>
      <c r="L12" s="36"/>
    </row>
    <row r="13" s="4" customFormat="1" ht="40" customHeight="1" spans="1:12">
      <c r="A13" s="24">
        <v>10</v>
      </c>
      <c r="B13" s="24" t="s">
        <v>38</v>
      </c>
      <c r="C13" s="24" t="s">
        <v>39</v>
      </c>
      <c r="D13" s="25">
        <v>2025005</v>
      </c>
      <c r="E13" s="25">
        <v>1</v>
      </c>
      <c r="F13" s="26" t="s">
        <v>42</v>
      </c>
      <c r="G13" s="37" t="s">
        <v>43</v>
      </c>
      <c r="H13" s="28">
        <v>71</v>
      </c>
      <c r="I13" s="38">
        <v>80.7</v>
      </c>
      <c r="J13" s="28">
        <f t="shared" si="0"/>
        <v>75.85</v>
      </c>
      <c r="K13" s="38">
        <v>2</v>
      </c>
      <c r="L13" s="29"/>
    </row>
    <row r="14" s="4" customFormat="1" ht="40" customHeight="1" spans="1:12">
      <c r="A14" s="30">
        <v>11</v>
      </c>
      <c r="B14" s="30" t="s">
        <v>38</v>
      </c>
      <c r="C14" s="30" t="s">
        <v>44</v>
      </c>
      <c r="D14" s="31">
        <v>2025006</v>
      </c>
      <c r="E14" s="31">
        <v>1</v>
      </c>
      <c r="F14" s="32" t="s">
        <v>45</v>
      </c>
      <c r="G14" s="33" t="s">
        <v>46</v>
      </c>
      <c r="H14" s="34">
        <v>71</v>
      </c>
      <c r="I14" s="35">
        <v>79.66</v>
      </c>
      <c r="J14" s="34">
        <f t="shared" si="0"/>
        <v>75.33</v>
      </c>
      <c r="K14" s="35">
        <v>1</v>
      </c>
      <c r="L14" s="36"/>
    </row>
    <row r="15" s="4" customFormat="1" ht="40" customHeight="1" spans="1:12">
      <c r="A15" s="24">
        <v>12</v>
      </c>
      <c r="B15" s="24" t="s">
        <v>38</v>
      </c>
      <c r="C15" s="24" t="s">
        <v>44</v>
      </c>
      <c r="D15" s="25">
        <v>2025006</v>
      </c>
      <c r="E15" s="25">
        <v>1</v>
      </c>
      <c r="F15" s="26" t="s">
        <v>47</v>
      </c>
      <c r="G15" s="37" t="s">
        <v>48</v>
      </c>
      <c r="H15" s="28">
        <v>67</v>
      </c>
      <c r="I15" s="38">
        <v>79.88</v>
      </c>
      <c r="J15" s="28">
        <f t="shared" si="0"/>
        <v>73.44</v>
      </c>
      <c r="K15" s="38">
        <v>2</v>
      </c>
      <c r="L15" s="29"/>
    </row>
    <row r="16" s="4" customFormat="1" ht="40" customHeight="1" spans="1:12">
      <c r="A16" s="30">
        <v>13</v>
      </c>
      <c r="B16" s="30" t="s">
        <v>49</v>
      </c>
      <c r="C16" s="30" t="s">
        <v>50</v>
      </c>
      <c r="D16" s="31">
        <v>2025007</v>
      </c>
      <c r="E16" s="31">
        <v>1</v>
      </c>
      <c r="F16" s="32" t="s">
        <v>51</v>
      </c>
      <c r="G16" s="33" t="s">
        <v>52</v>
      </c>
      <c r="H16" s="34">
        <v>70</v>
      </c>
      <c r="I16" s="35">
        <v>79.58</v>
      </c>
      <c r="J16" s="34">
        <f t="shared" si="0"/>
        <v>74.79</v>
      </c>
      <c r="K16" s="35">
        <v>1</v>
      </c>
      <c r="L16" s="36"/>
    </row>
    <row r="17" s="4" customFormat="1" ht="40" customHeight="1" spans="1:12">
      <c r="A17" s="24">
        <v>14</v>
      </c>
      <c r="B17" s="24" t="s">
        <v>49</v>
      </c>
      <c r="C17" s="24" t="s">
        <v>50</v>
      </c>
      <c r="D17" s="25">
        <v>2025007</v>
      </c>
      <c r="E17" s="25">
        <v>1</v>
      </c>
      <c r="F17" s="26" t="s">
        <v>53</v>
      </c>
      <c r="G17" s="37" t="s">
        <v>54</v>
      </c>
      <c r="H17" s="28">
        <v>69</v>
      </c>
      <c r="I17" s="38">
        <v>78.52</v>
      </c>
      <c r="J17" s="28">
        <f t="shared" si="0"/>
        <v>73.76</v>
      </c>
      <c r="K17" s="38">
        <v>2</v>
      </c>
      <c r="L17" s="29"/>
    </row>
    <row r="18" s="4" customFormat="1" ht="40" customHeight="1" spans="1:12">
      <c r="A18" s="30">
        <v>15</v>
      </c>
      <c r="B18" s="30" t="s">
        <v>55</v>
      </c>
      <c r="C18" s="30" t="s">
        <v>56</v>
      </c>
      <c r="D18" s="31">
        <v>2025008</v>
      </c>
      <c r="E18" s="31">
        <v>1</v>
      </c>
      <c r="F18" s="32" t="s">
        <v>57</v>
      </c>
      <c r="G18" s="33" t="s">
        <v>58</v>
      </c>
      <c r="H18" s="34">
        <v>72</v>
      </c>
      <c r="I18" s="35">
        <v>79.98</v>
      </c>
      <c r="J18" s="34">
        <f t="shared" si="0"/>
        <v>75.99</v>
      </c>
      <c r="K18" s="35">
        <v>1</v>
      </c>
      <c r="L18" s="36"/>
    </row>
    <row r="19" s="4" customFormat="1" ht="40" customHeight="1" spans="1:12">
      <c r="A19" s="24">
        <v>16</v>
      </c>
      <c r="B19" s="24" t="s">
        <v>55</v>
      </c>
      <c r="C19" s="24" t="s">
        <v>56</v>
      </c>
      <c r="D19" s="25">
        <v>2025008</v>
      </c>
      <c r="E19" s="25">
        <v>1</v>
      </c>
      <c r="F19" s="26" t="s">
        <v>59</v>
      </c>
      <c r="G19" s="37" t="s">
        <v>60</v>
      </c>
      <c r="H19" s="28">
        <v>69</v>
      </c>
      <c r="I19" s="38">
        <v>80.84</v>
      </c>
      <c r="J19" s="28">
        <f t="shared" si="0"/>
        <v>74.92</v>
      </c>
      <c r="K19" s="38">
        <v>2</v>
      </c>
      <c r="L19" s="29"/>
    </row>
    <row r="20" s="4" customFormat="1" ht="40" customHeight="1" spans="1:12">
      <c r="A20" s="30">
        <v>17</v>
      </c>
      <c r="B20" s="30" t="s">
        <v>55</v>
      </c>
      <c r="C20" s="30" t="s">
        <v>61</v>
      </c>
      <c r="D20" s="31">
        <v>2025009</v>
      </c>
      <c r="E20" s="31">
        <v>1</v>
      </c>
      <c r="F20" s="40" t="s">
        <v>62</v>
      </c>
      <c r="G20" s="33" t="s">
        <v>63</v>
      </c>
      <c r="H20" s="34">
        <v>69</v>
      </c>
      <c r="I20" s="35">
        <v>84.42</v>
      </c>
      <c r="J20" s="34">
        <f t="shared" si="0"/>
        <v>76.71</v>
      </c>
      <c r="K20" s="35">
        <v>1</v>
      </c>
      <c r="L20" s="36"/>
    </row>
    <row r="21" s="4" customFormat="1" ht="40" customHeight="1" spans="1:12">
      <c r="A21" s="24">
        <v>18</v>
      </c>
      <c r="B21" s="24" t="s">
        <v>55</v>
      </c>
      <c r="C21" s="24" t="s">
        <v>61</v>
      </c>
      <c r="D21" s="25">
        <v>2025009</v>
      </c>
      <c r="E21" s="25">
        <v>1</v>
      </c>
      <c r="F21" s="26" t="s">
        <v>64</v>
      </c>
      <c r="G21" s="37" t="s">
        <v>65</v>
      </c>
      <c r="H21" s="28">
        <v>70</v>
      </c>
      <c r="I21" s="38">
        <v>81.42</v>
      </c>
      <c r="J21" s="28">
        <f t="shared" si="0"/>
        <v>75.71</v>
      </c>
      <c r="K21" s="38">
        <v>2</v>
      </c>
      <c r="L21" s="29"/>
    </row>
    <row r="22" s="4" customFormat="1" ht="40" customHeight="1" spans="1:12">
      <c r="A22" s="30">
        <v>19</v>
      </c>
      <c r="B22" s="30" t="s">
        <v>66</v>
      </c>
      <c r="C22" s="30" t="s">
        <v>50</v>
      </c>
      <c r="D22" s="31">
        <v>2025010</v>
      </c>
      <c r="E22" s="31">
        <v>1</v>
      </c>
      <c r="F22" s="32" t="s">
        <v>67</v>
      </c>
      <c r="G22" s="33" t="s">
        <v>68</v>
      </c>
      <c r="H22" s="34">
        <v>70</v>
      </c>
      <c r="I22" s="35">
        <v>81.44</v>
      </c>
      <c r="J22" s="34">
        <f t="shared" si="0"/>
        <v>75.72</v>
      </c>
      <c r="K22" s="35">
        <v>1</v>
      </c>
      <c r="L22" s="36"/>
    </row>
    <row r="23" s="4" customFormat="1" ht="40" customHeight="1" spans="1:12">
      <c r="A23" s="17">
        <v>20</v>
      </c>
      <c r="B23" s="17" t="s">
        <v>66</v>
      </c>
      <c r="C23" s="17" t="s">
        <v>50</v>
      </c>
      <c r="D23" s="18">
        <v>2025010</v>
      </c>
      <c r="E23" s="18">
        <v>1</v>
      </c>
      <c r="F23" s="19" t="s">
        <v>69</v>
      </c>
      <c r="G23" s="41" t="s">
        <v>70</v>
      </c>
      <c r="H23" s="21">
        <v>71</v>
      </c>
      <c r="I23" s="22">
        <v>79.2</v>
      </c>
      <c r="J23" s="21">
        <f t="shared" si="0"/>
        <v>75.1</v>
      </c>
      <c r="K23" s="22">
        <v>2</v>
      </c>
      <c r="L23" s="23"/>
    </row>
  </sheetData>
  <sortState ref="A4:M6">
    <sortCondition ref="J4:J6" descending="1"/>
  </sortState>
  <mergeCells count="2">
    <mergeCell ref="A1:B1"/>
    <mergeCell ref="A2:L2"/>
  </mergeCells>
  <printOptions horizontalCentered="1"/>
  <pageMargins left="0.708333333333333" right="0.708333333333333" top="0.314583333333333" bottom="0.984027777777778" header="0.236111111111111" footer="0.511805555555556"/>
  <pageSetup paperSize="9" scale="9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YJ</dc:creator>
  <cp:lastModifiedBy>daisy</cp:lastModifiedBy>
  <dcterms:created xsi:type="dcterms:W3CDTF">2023-05-12T11:15:00Z</dcterms:created>
  <cp:lastPrinted>2024-03-03T04:52:00Z</cp:lastPrinted>
  <dcterms:modified xsi:type="dcterms:W3CDTF">2025-11-11T01:44:56Z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CC931BDEF8A241219723DBD5A0C57ADF_13</vt:lpwstr>
  </property>
</Properties>
</file>